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90" windowWidth="18240" windowHeight="82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3" i="1"/>
  <c r="K4"/>
  <c r="K5"/>
  <c r="K6"/>
  <c r="K7"/>
  <c r="K8"/>
  <c r="K9"/>
  <c r="K2"/>
  <c r="H3"/>
  <c r="H4"/>
  <c r="H5"/>
  <c r="H6"/>
  <c r="H7"/>
  <c r="H8"/>
  <c r="H9"/>
  <c r="H2"/>
</calcChain>
</file>

<file path=xl/sharedStrings.xml><?xml version="1.0" encoding="utf-8"?>
<sst xmlns="http://schemas.openxmlformats.org/spreadsheetml/2006/main" count="65" uniqueCount="45">
  <si>
    <t>Region</t>
  </si>
  <si>
    <t>Dept</t>
  </si>
  <si>
    <t>Variance</t>
  </si>
  <si>
    <t>Davis</t>
  </si>
  <si>
    <t>Lee</t>
  </si>
  <si>
    <t>EMPID-37</t>
  </si>
  <si>
    <t>East</t>
  </si>
  <si>
    <t>Sales</t>
  </si>
  <si>
    <t>Melissa</t>
  </si>
  <si>
    <t>James</t>
  </si>
  <si>
    <t>EMPID-7</t>
  </si>
  <si>
    <t>Sonia</t>
  </si>
  <si>
    <t>McCormick</t>
  </si>
  <si>
    <t>EMPID-40</t>
  </si>
  <si>
    <t>Wendy</t>
  </si>
  <si>
    <t>Alto</t>
  </si>
  <si>
    <t>EMPID-34</t>
  </si>
  <si>
    <t>Roger</t>
  </si>
  <si>
    <t>Williams</t>
  </si>
  <si>
    <t>EMPID-5</t>
  </si>
  <si>
    <t>Jamie</t>
  </si>
  <si>
    <t>Morrison</t>
  </si>
  <si>
    <t>EMPID-19</t>
  </si>
  <si>
    <t>Paul</t>
  </si>
  <si>
    <t>Anderson</t>
  </si>
  <si>
    <t>EMPID-11</t>
  </si>
  <si>
    <t>Malcolm</t>
  </si>
  <si>
    <t>Baker</t>
  </si>
  <si>
    <t>EMPID-1</t>
  </si>
  <si>
    <t>FirstName</t>
  </si>
  <si>
    <t>LastName</t>
  </si>
  <si>
    <t>EmployeeCode</t>
  </si>
  <si>
    <t>AnnualSalesTarget</t>
  </si>
  <si>
    <t>AnnualActualSales</t>
  </si>
  <si>
    <t>CurrentSalary</t>
  </si>
  <si>
    <t>NewSalary</t>
  </si>
  <si>
    <t>OK</t>
  </si>
  <si>
    <t>A</t>
  </si>
  <si>
    <t>B</t>
  </si>
  <si>
    <t>D</t>
  </si>
  <si>
    <t>C</t>
  </si>
  <si>
    <t>Outstanding</t>
  </si>
  <si>
    <t>Excellent</t>
  </si>
  <si>
    <t>Very Good</t>
  </si>
  <si>
    <t>Result</t>
  </si>
</sst>
</file>

<file path=xl/styles.xml><?xml version="1.0" encoding="utf-8"?>
<styleSheet xmlns="http://schemas.openxmlformats.org/spreadsheetml/2006/main">
  <numFmts count="2">
    <numFmt numFmtId="6" formatCode="&quot;£&quot;#,##0;[Red]\-&quot;£&quot;#,##0"/>
    <numFmt numFmtId="8" formatCode="&quot;£&quot;#,##0.00;[Red]\-&quot;£&quot;#,##0.00"/>
  </numFmts>
  <fonts count="3"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 indent="1"/>
    </xf>
    <xf numFmtId="6" fontId="2" fillId="0" borderId="4" xfId="0" applyNumberFormat="1" applyFont="1" applyBorder="1" applyAlignment="1">
      <alignment horizontal="right" vertical="center"/>
    </xf>
    <xf numFmtId="6" fontId="2" fillId="0" borderId="4" xfId="0" applyNumberFormat="1" applyFont="1" applyBorder="1" applyAlignment="1">
      <alignment horizontal="right" vertical="center" wrapText="1"/>
    </xf>
    <xf numFmtId="8" fontId="2" fillId="0" borderId="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K2" sqref="K2"/>
    </sheetView>
  </sheetViews>
  <sheetFormatPr defaultRowHeight="14.25"/>
  <cols>
    <col min="1" max="1" width="9.375" bestFit="1" customWidth="1"/>
    <col min="2" max="2" width="9.25" bestFit="1" customWidth="1"/>
    <col min="3" max="3" width="13.25" bestFit="1" customWidth="1"/>
    <col min="4" max="4" width="6.5" bestFit="1" customWidth="1"/>
    <col min="5" max="5" width="5" bestFit="1" customWidth="1"/>
    <col min="6" max="6" width="17.25" bestFit="1" customWidth="1"/>
    <col min="7" max="7" width="17.125" bestFit="1" customWidth="1"/>
    <col min="8" max="8" width="8" bestFit="1" customWidth="1"/>
    <col min="9" max="9" width="8" customWidth="1"/>
    <col min="10" max="10" width="11.875" bestFit="1" customWidth="1"/>
    <col min="11" max="11" width="9.75" bestFit="1" customWidth="1"/>
    <col min="12" max="12" width="10.75" bestFit="1" customWidth="1"/>
  </cols>
  <sheetData>
    <row r="1" spans="1:12" ht="15.75" thickTop="1" thickBot="1">
      <c r="A1" s="1" t="s">
        <v>29</v>
      </c>
      <c r="B1" s="2" t="s">
        <v>30</v>
      </c>
      <c r="C1" s="2" t="s">
        <v>31</v>
      </c>
      <c r="D1" s="2" t="s">
        <v>0</v>
      </c>
      <c r="E1" s="2" t="s">
        <v>1</v>
      </c>
      <c r="F1" s="2" t="s">
        <v>32</v>
      </c>
      <c r="G1" s="2" t="s">
        <v>33</v>
      </c>
      <c r="H1" s="3" t="s">
        <v>2</v>
      </c>
      <c r="I1" s="3" t="s">
        <v>36</v>
      </c>
      <c r="J1" s="2" t="s">
        <v>34</v>
      </c>
      <c r="K1" s="2" t="s">
        <v>35</v>
      </c>
      <c r="L1" s="2" t="s">
        <v>44</v>
      </c>
    </row>
    <row r="2" spans="1:12" ht="15.75" thickTop="1" thickBot="1">
      <c r="A2" s="4" t="s">
        <v>3</v>
      </c>
      <c r="B2" s="5" t="s">
        <v>4</v>
      </c>
      <c r="C2" s="6" t="s">
        <v>5</v>
      </c>
      <c r="D2" s="5" t="s">
        <v>6</v>
      </c>
      <c r="E2" s="5" t="s">
        <v>7</v>
      </c>
      <c r="F2" s="7">
        <v>750000</v>
      </c>
      <c r="G2" s="10">
        <v>1250000</v>
      </c>
      <c r="H2" s="8">
        <f>G2-F2</f>
        <v>500000</v>
      </c>
      <c r="I2" s="12" t="s">
        <v>37</v>
      </c>
      <c r="J2" s="9">
        <v>73500</v>
      </c>
      <c r="K2" s="9">
        <f>IF(H2&gt;=250000,J2+J2*15%,IF(H2&gt;=100000,J2+J2*10%,IF(H2&gt;=50000,J2+J2*5%,J2+J2*2%)))</f>
        <v>84525</v>
      </c>
      <c r="L2" s="13" t="s">
        <v>41</v>
      </c>
    </row>
    <row r="3" spans="1:12" ht="15.75" thickTop="1" thickBot="1">
      <c r="A3" s="4" t="s">
        <v>8</v>
      </c>
      <c r="B3" s="5" t="s">
        <v>9</v>
      </c>
      <c r="C3" s="6" t="s">
        <v>10</v>
      </c>
      <c r="D3" s="5" t="s">
        <v>6</v>
      </c>
      <c r="E3" s="5" t="s">
        <v>7</v>
      </c>
      <c r="F3" s="7">
        <v>750000</v>
      </c>
      <c r="G3" s="11">
        <v>876000</v>
      </c>
      <c r="H3" s="8">
        <f t="shared" ref="H3:H9" si="0">G3-F3</f>
        <v>126000</v>
      </c>
      <c r="I3" s="12" t="s">
        <v>38</v>
      </c>
      <c r="J3" s="9">
        <v>87000</v>
      </c>
      <c r="K3" s="9">
        <f t="shared" ref="K3:K9" si="1">IF(H3&gt;=250000,J3+J3*15%,IF(H3&gt;=100000,J3+J3*10%,IF(H3&gt;=50000,J3+J3*5%,J3+J3*2%)))</f>
        <v>95700</v>
      </c>
      <c r="L3" s="13" t="s">
        <v>42</v>
      </c>
    </row>
    <row r="4" spans="1:12" ht="15.75" thickTop="1" thickBot="1">
      <c r="A4" s="4" t="s">
        <v>11</v>
      </c>
      <c r="B4" s="5" t="s">
        <v>12</v>
      </c>
      <c r="C4" s="6" t="s">
        <v>13</v>
      </c>
      <c r="D4" s="5" t="s">
        <v>6</v>
      </c>
      <c r="E4" s="5" t="s">
        <v>7</v>
      </c>
      <c r="F4" s="7">
        <v>750000</v>
      </c>
      <c r="G4" s="11">
        <v>760000</v>
      </c>
      <c r="H4" s="8">
        <f t="shared" si="0"/>
        <v>10000</v>
      </c>
      <c r="I4" s="12" t="s">
        <v>39</v>
      </c>
      <c r="J4" s="9">
        <v>78000</v>
      </c>
      <c r="K4" s="9">
        <f t="shared" si="1"/>
        <v>79560</v>
      </c>
      <c r="L4" s="13"/>
    </row>
    <row r="5" spans="1:12" ht="15.75" thickTop="1" thickBot="1">
      <c r="A5" s="4" t="s">
        <v>14</v>
      </c>
      <c r="B5" s="5" t="s">
        <v>15</v>
      </c>
      <c r="C5" s="6" t="s">
        <v>16</v>
      </c>
      <c r="D5" s="5" t="s">
        <v>6</v>
      </c>
      <c r="E5" s="5" t="s">
        <v>7</v>
      </c>
      <c r="F5" s="7">
        <v>750000</v>
      </c>
      <c r="G5" s="11">
        <v>800000</v>
      </c>
      <c r="H5" s="8">
        <f t="shared" si="0"/>
        <v>50000</v>
      </c>
      <c r="I5" s="12" t="s">
        <v>40</v>
      </c>
      <c r="J5" s="9">
        <v>105000</v>
      </c>
      <c r="K5" s="9">
        <f t="shared" si="1"/>
        <v>110250</v>
      </c>
      <c r="L5" s="13" t="s">
        <v>43</v>
      </c>
    </row>
    <row r="6" spans="1:12" ht="15.75" thickTop="1" thickBot="1">
      <c r="A6" s="4" t="s">
        <v>17</v>
      </c>
      <c r="B6" s="5" t="s">
        <v>18</v>
      </c>
      <c r="C6" s="6" t="s">
        <v>19</v>
      </c>
      <c r="D6" s="5" t="s">
        <v>6</v>
      </c>
      <c r="E6" s="5" t="s">
        <v>7</v>
      </c>
      <c r="F6" s="7">
        <v>750000</v>
      </c>
      <c r="G6" s="11">
        <v>1150000</v>
      </c>
      <c r="H6" s="8">
        <f t="shared" si="0"/>
        <v>400000</v>
      </c>
      <c r="I6" s="12" t="s">
        <v>37</v>
      </c>
      <c r="J6" s="9">
        <v>90000</v>
      </c>
      <c r="K6" s="9">
        <f t="shared" si="1"/>
        <v>103500</v>
      </c>
      <c r="L6" s="13" t="s">
        <v>41</v>
      </c>
    </row>
    <row r="7" spans="1:12" ht="15.75" thickTop="1" thickBot="1">
      <c r="A7" s="4" t="s">
        <v>20</v>
      </c>
      <c r="B7" s="5" t="s">
        <v>21</v>
      </c>
      <c r="C7" s="6" t="s">
        <v>22</v>
      </c>
      <c r="D7" s="5" t="s">
        <v>6</v>
      </c>
      <c r="E7" s="5" t="s">
        <v>7</v>
      </c>
      <c r="F7" s="7">
        <v>750000</v>
      </c>
      <c r="G7" s="11">
        <v>770000</v>
      </c>
      <c r="H7" s="8">
        <f t="shared" si="0"/>
        <v>20000</v>
      </c>
      <c r="I7" s="12" t="s">
        <v>39</v>
      </c>
      <c r="J7" s="9">
        <v>62000</v>
      </c>
      <c r="K7" s="9">
        <f t="shared" si="1"/>
        <v>63240</v>
      </c>
      <c r="L7" s="13"/>
    </row>
    <row r="8" spans="1:12" ht="15.75" thickTop="1" thickBot="1">
      <c r="A8" s="4" t="s">
        <v>23</v>
      </c>
      <c r="B8" s="5" t="s">
        <v>24</v>
      </c>
      <c r="C8" s="6" t="s">
        <v>25</v>
      </c>
      <c r="D8" s="5" t="s">
        <v>6</v>
      </c>
      <c r="E8" s="5" t="s">
        <v>7</v>
      </c>
      <c r="F8" s="7">
        <v>750000</v>
      </c>
      <c r="G8" s="11">
        <v>780000</v>
      </c>
      <c r="H8" s="8">
        <f t="shared" si="0"/>
        <v>30000</v>
      </c>
      <c r="I8" s="12" t="s">
        <v>39</v>
      </c>
      <c r="J8" s="9">
        <v>180000</v>
      </c>
      <c r="K8" s="9">
        <f t="shared" si="1"/>
        <v>183600</v>
      </c>
      <c r="L8" s="13"/>
    </row>
    <row r="9" spans="1:12" ht="15.75" thickTop="1" thickBot="1">
      <c r="A9" s="4" t="s">
        <v>26</v>
      </c>
      <c r="B9" s="5" t="s">
        <v>27</v>
      </c>
      <c r="C9" s="6" t="s">
        <v>28</v>
      </c>
      <c r="D9" s="5" t="s">
        <v>6</v>
      </c>
      <c r="E9" s="5" t="s">
        <v>7</v>
      </c>
      <c r="F9" s="7">
        <v>750000</v>
      </c>
      <c r="G9" s="11">
        <v>850000</v>
      </c>
      <c r="H9" s="8">
        <f t="shared" si="0"/>
        <v>100000</v>
      </c>
      <c r="I9" s="12" t="s">
        <v>38</v>
      </c>
      <c r="J9" s="9">
        <v>72000</v>
      </c>
      <c r="K9" s="9">
        <f t="shared" si="1"/>
        <v>79200</v>
      </c>
      <c r="L9" s="13" t="s">
        <v>42</v>
      </c>
    </row>
    <row r="10" spans="1:12" ht="15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Roddo</dc:creator>
  <cp:lastModifiedBy>Roddo</cp:lastModifiedBy>
  <dcterms:created xsi:type="dcterms:W3CDTF">2012-08-11T22:01:55Z</dcterms:created>
  <dcterms:modified xsi:type="dcterms:W3CDTF">2012-08-12T11:20:25Z</dcterms:modified>
</cp:coreProperties>
</file>